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320" tabRatio="338" activeTab="0"/>
  </bookViews>
  <sheets>
    <sheet name="Отчет" sheetId="1" r:id="rId1"/>
  </sheets>
  <definedNames>
    <definedName name="_xlnm.Print_Area" localSheetId="0">'Отчет'!$B$2:$K$32</definedName>
  </definedNames>
  <calcPr fullCalcOnLoad="1"/>
</workbook>
</file>

<file path=xl/sharedStrings.xml><?xml version="1.0" encoding="utf-8"?>
<sst xmlns="http://schemas.openxmlformats.org/spreadsheetml/2006/main" count="37" uniqueCount="31">
  <si>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</si>
  <si>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</si>
  <si>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</si>
  <si>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</si>
  <si>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</si>
  <si>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</si>
  <si>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</si>
  <si>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</si>
  <si>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</si>
  <si>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</si>
  <si>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</si>
  <si>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</si>
  <si>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</si>
  <si>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Дагрина</t>
  </si>
  <si>
    <t>ООО Р.Пычас</t>
  </si>
  <si>
    <t>ООО Петухово</t>
  </si>
  <si>
    <t>ООО Новобиинское</t>
  </si>
  <si>
    <t>Итого</t>
  </si>
  <si>
    <t>ООО Терра Нова</t>
  </si>
  <si>
    <t>ПУ-33</t>
  </si>
  <si>
    <t>ИК-6</t>
  </si>
  <si>
    <t>ООО Дружба</t>
  </si>
  <si>
    <t xml:space="preserve">Нали-чие коров , гол.       </t>
  </si>
  <si>
    <t>Валовое произ-во молока, тонн</t>
  </si>
  <si>
    <t>Продуктивность, кг</t>
  </si>
  <si>
    <t>На 01.01.12 г.</t>
  </si>
  <si>
    <t>На 01.01.13 г.</t>
  </si>
  <si>
    <t>На 01.01.14 г.</t>
  </si>
  <si>
    <t>Исполнитель: Яковлева Л.М.тел 3-24-27</t>
  </si>
  <si>
    <t xml:space="preserve">                        Итоги работы сельхозпредприятий  МО "Можгинский район"</t>
  </si>
  <si>
    <t>Наименование хозяйств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</si>
</sst>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name val="Times New Roman Cyr"/>
      <family val="1"/>
    </font>
    <font>
      <b/>
      <i/>
      <sz val="11"/>
      <name val="Times New Roman Cyr"/>
      <family val="0"/>
    </font>
    <font>
      <b/>
      <i/>
      <sz val="14"/>
      <name val="Times New Roman Cyr"/>
      <family val="0"/>
    </font>
    <font>
      <i/>
      <sz val="11"/>
      <name val="Times New Roman Cyr"/>
      <family val="1"/>
    </font>
    <font>
      <b/>
      <i/>
      <sz val="11"/>
      <color indexed="8"/>
      <name val="Times New Roman Cyr"/>
      <family val="1"/>
    </font>
    <font>
      <sz val="11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5" borderId="0" xfId="0" applyFont="1" applyFill="1" applyBorder="1" applyAlignment="1">
      <alignment horizontal="center"/>
    </xf>
    <xf numFmtId="0" fontId="19" fillId="26" borderId="10" xfId="0" applyFont="1" applyFill="1" applyBorder="1" applyAlignment="1">
      <alignment/>
    </xf>
    <xf numFmtId="0" fontId="21" fillId="26" borderId="10" xfId="0" applyFont="1" applyFill="1" applyBorder="1" applyAlignment="1">
      <alignment/>
    </xf>
    <xf numFmtId="0" fontId="23" fillId="26" borderId="0" xfId="0" applyFont="1" applyFill="1" applyAlignment="1">
      <alignment/>
    </xf>
    <xf numFmtId="0" fontId="23" fillId="0" borderId="0" xfId="0" applyFont="1" applyAlignment="1">
      <alignment/>
    </xf>
    <xf numFmtId="0" fontId="23" fillId="26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left" vertical="top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20" fillId="25" borderId="0" xfId="0" applyNumberFormat="1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view="pageBreakPreview" zoomScaleNormal="110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7" sqref="L7"/>
    </sheetView>
  </sheetViews>
  <sheetFormatPr defaultColWidth="9.00390625" defaultRowHeight="12.75"/>
  <cols>
    <col min="1" max="1" width="6.125" style="1" customWidth="1"/>
    <col min="2" max="2" width="25.875" style="1" customWidth="1"/>
    <col min="3" max="3" width="10.625" style="20" customWidth="1"/>
    <col min="4" max="4" width="11.00390625" style="20" customWidth="1"/>
    <col min="5" max="5" width="12.375" style="20" customWidth="1"/>
    <col min="6" max="6" width="10.125" style="20" customWidth="1"/>
    <col min="7" max="7" width="12.00390625" style="20" customWidth="1"/>
    <col min="8" max="8" width="12.50390625" style="20" customWidth="1"/>
    <col min="9" max="9" width="10.375" style="20" customWidth="1"/>
    <col min="10" max="10" width="11.625" style="20" customWidth="1"/>
    <col min="11" max="11" width="12.625" style="20" customWidth="1"/>
    <col min="12" max="16384" width="9.375" style="1" customWidth="1"/>
  </cols>
  <sheetData>
    <row r="2" spans="2:11" ht="19.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9.5" customHeight="1">
      <c r="B3" s="4"/>
      <c r="C3" s="23" t="s">
        <v>25</v>
      </c>
      <c r="D3" s="24"/>
      <c r="E3" s="25"/>
      <c r="F3" s="23" t="s">
        <v>26</v>
      </c>
      <c r="G3" s="24"/>
      <c r="H3" s="25"/>
      <c r="I3" s="23" t="s">
        <v>27</v>
      </c>
      <c r="J3" s="24"/>
      <c r="K3" s="25"/>
    </row>
    <row r="4" spans="2:11" ht="2.25" customHeight="1">
      <c r="B4" s="4"/>
      <c r="C4" s="26"/>
      <c r="D4" s="27"/>
      <c r="E4" s="28"/>
      <c r="F4" s="26"/>
      <c r="G4" s="27"/>
      <c r="H4" s="28"/>
      <c r="I4" s="26"/>
      <c r="J4" s="27"/>
      <c r="K4" s="28"/>
    </row>
    <row r="5" spans="2:11" ht="12.75" customHeight="1">
      <c r="B5" s="30" t="s">
        <v>30</v>
      </c>
      <c r="C5" s="22" t="s">
        <v>22</v>
      </c>
      <c r="D5" s="22" t="s">
        <v>23</v>
      </c>
      <c r="E5" s="22" t="s">
        <v>24</v>
      </c>
      <c r="F5" s="22" t="s">
        <v>22</v>
      </c>
      <c r="G5" s="22" t="s">
        <v>23</v>
      </c>
      <c r="H5" s="22" t="s">
        <v>24</v>
      </c>
      <c r="I5" s="22" t="s">
        <v>22</v>
      </c>
      <c r="J5" s="22" t="s">
        <v>23</v>
      </c>
      <c r="K5" s="22" t="s">
        <v>24</v>
      </c>
    </row>
    <row r="6" spans="2:11" ht="12.75" customHeight="1">
      <c r="B6" s="30"/>
      <c r="C6" s="22"/>
      <c r="D6" s="22"/>
      <c r="E6" s="22"/>
      <c r="F6" s="22"/>
      <c r="G6" s="22"/>
      <c r="H6" s="22"/>
      <c r="I6" s="22"/>
      <c r="J6" s="22"/>
      <c r="K6" s="22"/>
    </row>
    <row r="7" spans="2:11" ht="12.75" customHeight="1">
      <c r="B7" s="30"/>
      <c r="C7" s="22"/>
      <c r="D7" s="22"/>
      <c r="E7" s="22"/>
      <c r="F7" s="22"/>
      <c r="G7" s="22"/>
      <c r="H7" s="22"/>
      <c r="I7" s="22"/>
      <c r="J7" s="22"/>
      <c r="K7" s="22"/>
    </row>
    <row r="8" spans="2:11" ht="12.75" customHeight="1">
      <c r="B8" s="30"/>
      <c r="C8" s="22"/>
      <c r="D8" s="22"/>
      <c r="E8" s="22"/>
      <c r="F8" s="22"/>
      <c r="G8" s="22"/>
      <c r="H8" s="22"/>
      <c r="I8" s="22"/>
      <c r="J8" s="22"/>
      <c r="K8" s="22"/>
    </row>
    <row r="9" spans="2:11" ht="18.75" customHeight="1">
      <c r="B9" s="30"/>
      <c r="C9" s="22"/>
      <c r="D9" s="22"/>
      <c r="E9" s="22"/>
      <c r="F9" s="22"/>
      <c r="G9" s="22"/>
      <c r="H9" s="22"/>
      <c r="I9" s="22"/>
      <c r="J9" s="22"/>
      <c r="K9" s="22"/>
    </row>
    <row r="10" spans="2:11" s="2" customFormat="1" ht="19.5" customHeight="1">
      <c r="B10" s="5" t="s">
        <v>0</v>
      </c>
      <c r="C10" s="10">
        <v>1170</v>
      </c>
      <c r="D10" s="10">
        <v>5890</v>
      </c>
      <c r="E10" s="10">
        <v>5064</v>
      </c>
      <c r="F10" s="10">
        <v>1170</v>
      </c>
      <c r="G10" s="10">
        <v>6012</v>
      </c>
      <c r="H10" s="11">
        <v>5138</v>
      </c>
      <c r="I10" s="10">
        <v>1230</v>
      </c>
      <c r="J10" s="12">
        <v>6565</v>
      </c>
      <c r="K10" s="13">
        <v>5597</v>
      </c>
    </row>
    <row r="11" spans="2:11" s="2" customFormat="1" ht="19.5" customHeight="1">
      <c r="B11" s="5" t="s">
        <v>1</v>
      </c>
      <c r="C11" s="10">
        <v>643</v>
      </c>
      <c r="D11" s="10">
        <v>3220</v>
      </c>
      <c r="E11" s="10">
        <v>5244</v>
      </c>
      <c r="F11" s="10">
        <v>643</v>
      </c>
      <c r="G11" s="10">
        <v>3300</v>
      </c>
      <c r="H11" s="11">
        <v>5247</v>
      </c>
      <c r="I11" s="10">
        <v>643</v>
      </c>
      <c r="J11" s="12">
        <v>3303</v>
      </c>
      <c r="K11" s="13">
        <v>5137</v>
      </c>
    </row>
    <row r="12" spans="2:11" s="2" customFormat="1" ht="19.5" customHeight="1">
      <c r="B12" s="5" t="s">
        <v>2</v>
      </c>
      <c r="C12" s="10">
        <v>760</v>
      </c>
      <c r="D12" s="10">
        <v>4277</v>
      </c>
      <c r="E12" s="10">
        <v>5628</v>
      </c>
      <c r="F12" s="10">
        <v>800</v>
      </c>
      <c r="G12" s="10">
        <v>4375</v>
      </c>
      <c r="H12" s="11">
        <v>5741</v>
      </c>
      <c r="I12" s="10">
        <v>800</v>
      </c>
      <c r="J12" s="12">
        <v>4802</v>
      </c>
      <c r="K12" s="13">
        <v>6003</v>
      </c>
    </row>
    <row r="13" spans="2:11" s="2" customFormat="1" ht="19.5" customHeight="1">
      <c r="B13" s="5" t="s">
        <v>3</v>
      </c>
      <c r="C13" s="10">
        <v>250</v>
      </c>
      <c r="D13" s="10">
        <v>935</v>
      </c>
      <c r="E13" s="10">
        <v>3742</v>
      </c>
      <c r="F13" s="10">
        <v>255</v>
      </c>
      <c r="G13" s="10">
        <v>967</v>
      </c>
      <c r="H13" s="11">
        <v>3823</v>
      </c>
      <c r="I13" s="10">
        <v>255</v>
      </c>
      <c r="J13" s="12">
        <v>924</v>
      </c>
      <c r="K13" s="13">
        <v>3624</v>
      </c>
    </row>
    <row r="14" spans="2:11" s="2" customFormat="1" ht="19.5" customHeight="1">
      <c r="B14" s="5" t="s">
        <v>4</v>
      </c>
      <c r="C14" s="10">
        <v>505</v>
      </c>
      <c r="D14" s="10">
        <v>2400</v>
      </c>
      <c r="E14" s="10">
        <v>4752</v>
      </c>
      <c r="F14" s="10">
        <v>505</v>
      </c>
      <c r="G14" s="10">
        <v>2413</v>
      </c>
      <c r="H14" s="11">
        <v>4779</v>
      </c>
      <c r="I14" s="10">
        <v>505</v>
      </c>
      <c r="J14" s="12">
        <v>2360</v>
      </c>
      <c r="K14" s="13">
        <v>4673</v>
      </c>
    </row>
    <row r="15" spans="2:11" s="2" customFormat="1" ht="19.5" customHeight="1">
      <c r="B15" s="5" t="s">
        <v>5</v>
      </c>
      <c r="C15" s="10">
        <v>320</v>
      </c>
      <c r="D15" s="10">
        <v>1601</v>
      </c>
      <c r="E15" s="10">
        <v>5002</v>
      </c>
      <c r="F15" s="10">
        <v>325</v>
      </c>
      <c r="G15" s="10">
        <v>1840</v>
      </c>
      <c r="H15" s="11">
        <v>5732</v>
      </c>
      <c r="I15" s="10">
        <v>325</v>
      </c>
      <c r="J15" s="12">
        <v>1840</v>
      </c>
      <c r="K15" s="13">
        <v>5661</v>
      </c>
    </row>
    <row r="16" spans="2:11" s="2" customFormat="1" ht="19.5" customHeight="1">
      <c r="B16" s="5" t="s">
        <v>6</v>
      </c>
      <c r="C16" s="10">
        <v>210</v>
      </c>
      <c r="D16" s="10">
        <v>1171</v>
      </c>
      <c r="E16" s="10">
        <v>5576</v>
      </c>
      <c r="F16" s="10">
        <v>221</v>
      </c>
      <c r="G16" s="10">
        <v>1226</v>
      </c>
      <c r="H16" s="11">
        <v>5808</v>
      </c>
      <c r="I16" s="10">
        <v>221</v>
      </c>
      <c r="J16" s="12">
        <v>1251</v>
      </c>
      <c r="K16" s="13">
        <v>5660</v>
      </c>
    </row>
    <row r="17" spans="2:11" s="2" customFormat="1" ht="19.5" customHeight="1">
      <c r="B17" s="5" t="s">
        <v>7</v>
      </c>
      <c r="C17" s="10">
        <v>700</v>
      </c>
      <c r="D17" s="10">
        <v>3363</v>
      </c>
      <c r="E17" s="10">
        <v>4805</v>
      </c>
      <c r="F17" s="10">
        <v>700</v>
      </c>
      <c r="G17" s="10">
        <v>3603</v>
      </c>
      <c r="H17" s="11">
        <v>5147</v>
      </c>
      <c r="I17" s="10">
        <v>700</v>
      </c>
      <c r="J17" s="12">
        <v>3645</v>
      </c>
      <c r="K17" s="13">
        <v>5208</v>
      </c>
    </row>
    <row r="18" spans="2:11" s="2" customFormat="1" ht="19.5" customHeight="1">
      <c r="B18" s="5" t="s">
        <v>8</v>
      </c>
      <c r="C18" s="10">
        <v>370</v>
      </c>
      <c r="D18" s="10">
        <v>1596</v>
      </c>
      <c r="E18" s="10">
        <v>3192</v>
      </c>
      <c r="F18" s="10">
        <v>370</v>
      </c>
      <c r="G18" s="10">
        <v>1385</v>
      </c>
      <c r="H18" s="11">
        <v>3744</v>
      </c>
      <c r="I18" s="10">
        <v>330</v>
      </c>
      <c r="J18" s="12">
        <v>1301</v>
      </c>
      <c r="K18" s="13">
        <v>3535</v>
      </c>
    </row>
    <row r="19" spans="2:11" s="2" customFormat="1" ht="19.5" customHeight="1">
      <c r="B19" s="5" t="s">
        <v>9</v>
      </c>
      <c r="C19" s="10">
        <v>255</v>
      </c>
      <c r="D19" s="10">
        <v>1424</v>
      </c>
      <c r="E19" s="10">
        <v>5584</v>
      </c>
      <c r="F19" s="10">
        <v>255</v>
      </c>
      <c r="G19" s="10">
        <v>1562</v>
      </c>
      <c r="H19" s="11">
        <v>6125</v>
      </c>
      <c r="I19" s="10">
        <v>255</v>
      </c>
      <c r="J19" s="12">
        <v>1460</v>
      </c>
      <c r="K19" s="13">
        <v>5725</v>
      </c>
    </row>
    <row r="20" spans="2:11" s="2" customFormat="1" ht="19.5" customHeight="1">
      <c r="B20" s="5" t="s">
        <v>10</v>
      </c>
      <c r="C20" s="10">
        <v>460</v>
      </c>
      <c r="D20" s="10">
        <v>1840</v>
      </c>
      <c r="E20" s="10">
        <v>4000</v>
      </c>
      <c r="F20" s="10">
        <v>460</v>
      </c>
      <c r="G20" s="10">
        <v>2306</v>
      </c>
      <c r="H20" s="11">
        <v>5013</v>
      </c>
      <c r="I20" s="10">
        <v>460</v>
      </c>
      <c r="J20" s="12">
        <v>2310</v>
      </c>
      <c r="K20" s="13">
        <v>5022</v>
      </c>
    </row>
    <row r="21" spans="2:11" s="2" customFormat="1" ht="19.5" customHeight="1">
      <c r="B21" s="5" t="s">
        <v>11</v>
      </c>
      <c r="C21" s="10">
        <v>546</v>
      </c>
      <c r="D21" s="10">
        <v>2574</v>
      </c>
      <c r="E21" s="10">
        <v>5018</v>
      </c>
      <c r="F21" s="10">
        <v>575</v>
      </c>
      <c r="G21" s="10">
        <v>2896</v>
      </c>
      <c r="H21" s="11">
        <v>5285</v>
      </c>
      <c r="I21" s="10">
        <v>580</v>
      </c>
      <c r="J21" s="12">
        <v>3057</v>
      </c>
      <c r="K21" s="13">
        <v>5307</v>
      </c>
    </row>
    <row r="22" spans="2:11" s="2" customFormat="1" ht="19.5" customHeight="1">
      <c r="B22" s="5" t="s">
        <v>12</v>
      </c>
      <c r="C22" s="10">
        <v>111</v>
      </c>
      <c r="D22" s="10">
        <v>606</v>
      </c>
      <c r="E22" s="10">
        <v>5763</v>
      </c>
      <c r="F22" s="10">
        <v>111</v>
      </c>
      <c r="G22" s="10">
        <v>621</v>
      </c>
      <c r="H22" s="11">
        <v>5599</v>
      </c>
      <c r="I22" s="10">
        <v>111</v>
      </c>
      <c r="J22" s="12">
        <v>559</v>
      </c>
      <c r="K22" s="13">
        <v>5036</v>
      </c>
    </row>
    <row r="23" spans="2:11" s="2" customFormat="1" ht="19.5" customHeight="1">
      <c r="B23" s="5" t="s">
        <v>13</v>
      </c>
      <c r="C23" s="10">
        <v>470</v>
      </c>
      <c r="D23" s="10">
        <v>1411</v>
      </c>
      <c r="E23" s="10">
        <v>3003</v>
      </c>
      <c r="F23" s="10">
        <v>251</v>
      </c>
      <c r="G23" s="10">
        <v>1557</v>
      </c>
      <c r="H23" s="11">
        <v>3378</v>
      </c>
      <c r="I23" s="10">
        <v>0</v>
      </c>
      <c r="J23" s="12">
        <v>769</v>
      </c>
      <c r="K23" s="13">
        <v>2922</v>
      </c>
    </row>
    <row r="24" spans="2:11" s="2" customFormat="1" ht="19.5" customHeight="1">
      <c r="B24" s="5" t="s">
        <v>21</v>
      </c>
      <c r="C24" s="10"/>
      <c r="D24" s="10"/>
      <c r="E24" s="10"/>
      <c r="F24" s="10"/>
      <c r="G24" s="10">
        <v>0</v>
      </c>
      <c r="H24" s="11">
        <v>0</v>
      </c>
      <c r="I24" s="10">
        <v>278</v>
      </c>
      <c r="J24" s="12">
        <v>97</v>
      </c>
      <c r="K24" s="13">
        <v>510</v>
      </c>
    </row>
    <row r="25" spans="2:11" s="2" customFormat="1" ht="19.5" customHeight="1">
      <c r="B25" s="5" t="s">
        <v>18</v>
      </c>
      <c r="C25" s="10">
        <v>0</v>
      </c>
      <c r="D25" s="10">
        <v>0</v>
      </c>
      <c r="E25" s="10">
        <v>0</v>
      </c>
      <c r="F25" s="10">
        <v>200</v>
      </c>
      <c r="G25" s="10">
        <v>21</v>
      </c>
      <c r="H25" s="11">
        <v>105</v>
      </c>
      <c r="I25" s="10">
        <v>202</v>
      </c>
      <c r="J25" s="12">
        <v>686</v>
      </c>
      <c r="K25" s="13">
        <v>3499</v>
      </c>
    </row>
    <row r="26" spans="2:11" s="2" customFormat="1" ht="19.5" customHeight="1">
      <c r="B26" s="5" t="s">
        <v>14</v>
      </c>
      <c r="C26" s="10">
        <v>320</v>
      </c>
      <c r="D26" s="10">
        <v>1579</v>
      </c>
      <c r="E26" s="10">
        <v>5012</v>
      </c>
      <c r="F26" s="10">
        <v>320</v>
      </c>
      <c r="G26" s="10">
        <v>1629</v>
      </c>
      <c r="H26" s="11">
        <v>5091</v>
      </c>
      <c r="I26" s="10">
        <v>320</v>
      </c>
      <c r="J26" s="12">
        <v>1636</v>
      </c>
      <c r="K26" s="13">
        <v>5112</v>
      </c>
    </row>
    <row r="27" spans="2:11" s="2" customFormat="1" ht="19.5" customHeight="1">
      <c r="B27" s="5" t="s">
        <v>15</v>
      </c>
      <c r="C27" s="10">
        <v>95</v>
      </c>
      <c r="D27" s="10">
        <v>428</v>
      </c>
      <c r="E27" s="10">
        <v>4759</v>
      </c>
      <c r="F27" s="10">
        <v>100</v>
      </c>
      <c r="G27" s="10">
        <v>546</v>
      </c>
      <c r="H27" s="11">
        <v>5519</v>
      </c>
      <c r="I27" s="10">
        <v>105</v>
      </c>
      <c r="J27" s="12">
        <v>579</v>
      </c>
      <c r="K27" s="13">
        <v>5734</v>
      </c>
    </row>
    <row r="28" spans="2:11" s="3" customFormat="1" ht="19.5" customHeight="1">
      <c r="B28" s="5" t="s">
        <v>16</v>
      </c>
      <c r="C28" s="14">
        <v>142</v>
      </c>
      <c r="D28" s="14">
        <v>575</v>
      </c>
      <c r="E28" s="14">
        <v>4255</v>
      </c>
      <c r="F28" s="14">
        <v>142</v>
      </c>
      <c r="G28" s="14">
        <v>644</v>
      </c>
      <c r="H28" s="15">
        <v>4596</v>
      </c>
      <c r="I28" s="14">
        <v>142</v>
      </c>
      <c r="J28" s="12">
        <v>639</v>
      </c>
      <c r="K28" s="13">
        <v>4498</v>
      </c>
    </row>
    <row r="29" spans="2:11" s="2" customFormat="1" ht="19.5" customHeight="1">
      <c r="B29" s="5" t="s">
        <v>19</v>
      </c>
      <c r="C29" s="10">
        <v>34</v>
      </c>
      <c r="D29" s="10">
        <v>4</v>
      </c>
      <c r="E29" s="14">
        <v>0</v>
      </c>
      <c r="F29" s="10">
        <v>20</v>
      </c>
      <c r="G29" s="10">
        <v>0</v>
      </c>
      <c r="H29" s="10">
        <v>0</v>
      </c>
      <c r="I29" s="10">
        <v>0</v>
      </c>
      <c r="J29" s="12">
        <v>3</v>
      </c>
      <c r="K29" s="13">
        <v>0</v>
      </c>
    </row>
    <row r="30" spans="2:11" s="2" customFormat="1" ht="19.5" customHeight="1">
      <c r="B30" s="5" t="s">
        <v>20</v>
      </c>
      <c r="C30" s="10">
        <v>7</v>
      </c>
      <c r="D30" s="10">
        <v>18</v>
      </c>
      <c r="E30" s="14">
        <v>0</v>
      </c>
      <c r="F30" s="10">
        <v>8</v>
      </c>
      <c r="G30" s="10">
        <v>0</v>
      </c>
      <c r="H30" s="10">
        <v>0</v>
      </c>
      <c r="I30" s="10">
        <v>9</v>
      </c>
      <c r="J30" s="12">
        <v>37</v>
      </c>
      <c r="K30" s="13">
        <v>0</v>
      </c>
    </row>
    <row r="31" spans="2:11" s="2" customFormat="1" ht="19.5" customHeight="1">
      <c r="B31" s="5" t="s">
        <v>17</v>
      </c>
      <c r="C31" s="10">
        <f>SUM(C10:C30)</f>
        <v>7368</v>
      </c>
      <c r="D31" s="10">
        <f>SUM(D10:D30)</f>
        <v>34912</v>
      </c>
      <c r="E31" s="14">
        <v>4736</v>
      </c>
      <c r="F31" s="10">
        <f>SUM(F10:F30)</f>
        <v>7431</v>
      </c>
      <c r="G31" s="10">
        <f>SUM(G10:G30)</f>
        <v>36903</v>
      </c>
      <c r="H31" s="10">
        <v>5037</v>
      </c>
      <c r="I31" s="10">
        <f>SUM(I10:I30)</f>
        <v>7471</v>
      </c>
      <c r="J31" s="12">
        <f>SUM(J10:J30)</f>
        <v>37823</v>
      </c>
      <c r="K31" s="13">
        <v>5103</v>
      </c>
    </row>
    <row r="32" spans="2:11" s="2" customFormat="1" ht="21.75" customHeight="1">
      <c r="B32" s="6" t="s">
        <v>28</v>
      </c>
      <c r="C32" s="16"/>
      <c r="D32" s="17"/>
      <c r="E32" s="16"/>
      <c r="F32" s="16"/>
      <c r="G32" s="16"/>
      <c r="H32" s="16"/>
      <c r="I32" s="16"/>
      <c r="J32" s="16"/>
      <c r="K32" s="16"/>
    </row>
    <row r="33" spans="2:11" ht="15">
      <c r="B33" s="7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5">
      <c r="B34" s="9"/>
      <c r="C34" s="21"/>
      <c r="D34" s="21"/>
      <c r="E34" s="21"/>
      <c r="F34" s="21"/>
      <c r="G34" s="21"/>
      <c r="H34" s="21"/>
      <c r="I34" s="21"/>
      <c r="J34" s="21"/>
      <c r="K34" s="21"/>
    </row>
    <row r="35" spans="2:11" ht="15">
      <c r="B35" s="7"/>
      <c r="C35" s="21"/>
      <c r="D35" s="21"/>
      <c r="E35" s="21"/>
      <c r="F35" s="21"/>
      <c r="G35" s="21"/>
      <c r="H35" s="21"/>
      <c r="I35" s="21"/>
      <c r="J35" s="21"/>
      <c r="K35" s="21"/>
    </row>
    <row r="36" spans="2:11" ht="15">
      <c r="B36" s="7"/>
      <c r="C36" s="19"/>
      <c r="D36" s="19"/>
      <c r="E36" s="19"/>
      <c r="F36" s="19"/>
      <c r="G36" s="19"/>
      <c r="H36" s="19"/>
      <c r="I36" s="19"/>
      <c r="J36" s="19"/>
      <c r="K36" s="19"/>
    </row>
    <row r="37" spans="2:11" ht="15">
      <c r="B37" s="7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15">
      <c r="B38" s="7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5">
      <c r="B39" s="8"/>
      <c r="C39" s="18"/>
      <c r="D39" s="18"/>
      <c r="E39" s="18"/>
      <c r="F39" s="18"/>
      <c r="G39" s="18"/>
      <c r="H39" s="18"/>
      <c r="I39" s="18"/>
      <c r="J39" s="18"/>
      <c r="K39" s="18"/>
    </row>
  </sheetData>
  <sheetProtection/>
  <mergeCells count="15">
    <mergeCell ref="B2:K2"/>
    <mergeCell ref="C5:C9"/>
    <mergeCell ref="I3:K4"/>
    <mergeCell ref="I5:I9"/>
    <mergeCell ref="J5:J9"/>
    <mergeCell ref="K5:K9"/>
    <mergeCell ref="B5:B9"/>
    <mergeCell ref="C34:K35"/>
    <mergeCell ref="D5:D9"/>
    <mergeCell ref="C3:E4"/>
    <mergeCell ref="F3:H4"/>
    <mergeCell ref="H5:H9"/>
    <mergeCell ref="E5:E9"/>
    <mergeCell ref="F5:F9"/>
    <mergeCell ref="G5:G9"/>
  </mergeCells>
  <printOptions/>
  <pageMargins left="0.1968503937007874" right="0.1968503937007874" top="1.1811023622047245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2014-03-12T05:15:29Z</cp:lastPrinted>
  <dcterms:created xsi:type="dcterms:W3CDTF">2010-07-27T03:57:21Z</dcterms:created>
  <dcterms:modified xsi:type="dcterms:W3CDTF">2014-03-12T05:17:19Z</dcterms:modified>
  <cp:category/>
  <cp:version/>
  <cp:contentType/>
  <cp:contentStatus/>
</cp:coreProperties>
</file>